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amscountyco-my.sharepoint.com/personal/negan_adamscountyco_gov/Documents/Documents/Projects/"/>
    </mc:Choice>
  </mc:AlternateContent>
  <xr:revisionPtr revIDLastSave="115" documentId="8_{63E32E46-D7BE-4A9D-BB92-7244486792FF}" xr6:coauthVersionLast="47" xr6:coauthVersionMax="47" xr10:uidLastSave="{9C1ADA88-816C-444E-91D8-41E289A85F45}"/>
  <bookViews>
    <workbookView xWindow="-120" yWindow="-120" windowWidth="29040" windowHeight="15720" xr2:uid="{753925C8-F77F-4996-9644-DFAC4852DB64}"/>
  </bookViews>
  <sheets>
    <sheet name="Project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" i="1" l="1"/>
  <c r="H30" i="1"/>
  <c r="H31" i="1"/>
  <c r="H32" i="1"/>
  <c r="H33" i="1"/>
  <c r="H34" i="1"/>
  <c r="H35" i="1"/>
  <c r="H36" i="1"/>
  <c r="H37" i="1"/>
  <c r="H38" i="1"/>
  <c r="H39" i="1"/>
  <c r="H40" i="1"/>
  <c r="H41" i="1"/>
  <c r="F43" i="1"/>
  <c r="H29" i="1"/>
  <c r="H28" i="1"/>
  <c r="H27" i="1"/>
  <c r="G43" i="1"/>
  <c r="E43" i="1"/>
  <c r="H26" i="1"/>
  <c r="H25" i="1"/>
  <c r="H24" i="1"/>
  <c r="H20" i="1"/>
  <c r="H21" i="1"/>
  <c r="H22" i="1"/>
  <c r="H23" i="1"/>
  <c r="D43" i="1"/>
  <c r="C43" i="1"/>
  <c r="H43" i="1" l="1"/>
  <c r="C17" i="1" s="1"/>
</calcChain>
</file>

<file path=xl/sharedStrings.xml><?xml version="1.0" encoding="utf-8"?>
<sst xmlns="http://schemas.openxmlformats.org/spreadsheetml/2006/main" count="16" uniqueCount="16">
  <si>
    <t>Adams County Open Space</t>
  </si>
  <si>
    <t>Project Budget</t>
  </si>
  <si>
    <t>Revised 2/2026</t>
  </si>
  <si>
    <t>Project Name:</t>
  </si>
  <si>
    <t>Amount Requested:</t>
  </si>
  <si>
    <t>% Total Project Costs:</t>
  </si>
  <si>
    <t>Description of Item/Expense</t>
  </si>
  <si>
    <t>Grant Request</t>
  </si>
  <si>
    <t>Previous ADCO Award</t>
  </si>
  <si>
    <t>Applicant Match</t>
  </si>
  <si>
    <t>Partner Match</t>
  </si>
  <si>
    <t>In-Kind (Funds/services to be provided by applicant or partner)</t>
  </si>
  <si>
    <t>Total Project Costs</t>
  </si>
  <si>
    <t>Budget Total</t>
  </si>
  <si>
    <t>Date: (MM/DD/YYYY)</t>
  </si>
  <si>
    <t>Sandels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</si>
</sst>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44" fontId="5" fillId="3" borderId="1" xfId="1" applyFont="1" applyFill="1" applyBorder="1" applyAlignment="1" applyProtection="1">
      <alignment vertical="center"/>
      <protection locked="0"/>
    </xf>
    <xf numFmtId="44" fontId="5" fillId="3" borderId="1" xfId="1" applyFont="1" applyFill="1" applyBorder="1" applyAlignment="1" applyProtection="1">
      <alignment horizontal="center" vertical="center" wrapText="1"/>
      <protection locked="0"/>
    </xf>
    <xf numFmtId="44" fontId="7" fillId="0" borderId="1" xfId="1" applyFont="1" applyBorder="1" applyAlignment="1" applyProtection="1">
      <alignment vertical="center"/>
    </xf>
    <xf numFmtId="44" fontId="5" fillId="0" borderId="2" xfId="1" applyFont="1" applyFill="1" applyBorder="1" applyAlignment="1" applyProtection="1">
      <alignment horizontal="center" vertical="center" wrapText="1"/>
    </xf>
    <xf numFmtId="44" fontId="5" fillId="3" borderId="8" xfId="1" applyFont="1" applyFill="1" applyBorder="1" applyAlignment="1" applyProtection="1">
      <alignment vertical="center"/>
      <protection locked="0"/>
    </xf>
    <xf numFmtId="44" fontId="5" fillId="3" borderId="8" xfId="1" applyFont="1" applyFill="1" applyBorder="1" applyAlignment="1" applyProtection="1">
      <alignment horizontal="center" vertical="center" wrapText="1"/>
      <protection locked="0"/>
    </xf>
    <xf numFmtId="44" fontId="5" fillId="0" borderId="9" xfId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vertical="center" wrapText="1"/>
      <protection locked="0"/>
    </xf>
    <xf numFmtId="44" fontId="7" fillId="0" borderId="3" xfId="1" applyFont="1" applyBorder="1" applyAlignment="1" applyProtection="1">
      <alignment vertical="center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4" fontId="0" fillId="2" borderId="0" xfId="1" applyFont="1" applyFill="1" applyAlignment="1" applyProtection="1">
      <alignment horizontal="right"/>
    </xf>
    <xf numFmtId="10" fontId="0" fillId="2" borderId="0" xfId="0" applyNumberFormat="1" applyFill="1" applyAlignment="1" applyProtection="1">
      <alignment horizontal="right"/>
      <protection hidden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4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79995117038483843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1223010</xdr:colOff>
      <xdr:row>9</xdr:row>
      <xdr:rowOff>72451</xdr:rowOff>
    </xdr:to>
    <xdr:pic>
      <xdr:nvPicPr>
        <xdr:cNvPr id="2" name="Picture 1" descr="Grant Application ...">
          <a:extLst>
            <a:ext uri="{FF2B5EF4-FFF2-40B4-BE49-F238E27FC236}">
              <a16:creationId xmlns:a16="http://schemas.microsoft.com/office/drawing/2014/main" id="{E39316D9-C7F9-4B7B-9E88-3B11057B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1213485" cy="1786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D9FFB6-01B5-40A5-BD67-4D568F11E6D9}" name="ProjectBudget" displayName="ProjectBudget" ref="B19:H41" totalsRowShown="0" headerRowDxfId="11" dataDxfId="9" headerRowBorderDxfId="10" tableBorderDxfId="8" totalsRowBorderDxfId="7">
  <autoFilter ref="B19:H41" xr:uid="{3BD9FFB6-01B5-40A5-BD67-4D568F11E6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CA17921-56E0-463A-B0B6-66806ED5363A}" name="Description of Item/Expense" dataDxfId="6"/>
    <tableColumn id="2" xr3:uid="{FC14075E-6CE1-4BEE-9199-DBE368DF8FDC}" name="Grant Request" dataDxfId="5" dataCellStyle="Currency"/>
    <tableColumn id="3" xr3:uid="{AE55030A-EF32-4596-80C6-98E1B54E5FEC}" name="Previous ADCO Award" dataDxfId="4" dataCellStyle="Currency"/>
    <tableColumn id="4" xr3:uid="{3B493BD4-F738-4EC5-AEEA-E0CE2C68BF26}" name="Applicant Match" dataDxfId="3" dataCellStyle="Currency"/>
    <tableColumn id="5" xr3:uid="{CF39D218-DF7F-4631-9F75-66EC55B3FE7E}" name="Partner Match" dataDxfId="2" dataCellStyle="Currency"/>
    <tableColumn id="6" xr3:uid="{F53B3D70-CD9B-4138-A8FD-AEB4C97467DF}" name="In-Kind (Funds/services to be provided by applicant or partner)" dataDxfId="1" dataCellStyle="Currency"/>
    <tableColumn id="7" xr3:uid="{B718438A-47F6-47B1-951A-0EF5BDECB702}" name="Total Project Costs" dataDxfId="0" dataCellStyle="Currency">
      <calculatedColumnFormula>SUM(ProjectBudget[[#This Row],[Grant Request]:[In-Kind (Funds/services to be provided by applicant or partner)]])</calculatedColumnFormula>
    </tableColumn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15DE-062F-41E9-9A08-DE8DC847CB2D}">
  <dimension ref="A1:V43"/>
  <sheetViews>
    <sheetView showGridLines="0" tabSelected="1" topLeftCell="A4" workbookViewId="0">
      <selection activeCell="D20" sqref="D20"/>
    </sheetView>
  </sheetViews>
  <sheetFormatPr defaultRowHeight="15" x14ac:dyDescent="0.25"/>
  <cols>
    <col min="1" max="1" width="7.5703125" customWidth="1"/>
    <col min="2" max="2" width="27.42578125" style="1" customWidth="1"/>
    <col min="3" max="3" width="17.85546875" style="1" customWidth="1"/>
    <col min="4" max="4" width="22.7109375" style="1" customWidth="1"/>
    <col min="5" max="5" width="17.42578125" style="1" customWidth="1"/>
    <col min="6" max="6" width="15.5703125" style="1" customWidth="1"/>
    <col min="7" max="7" width="25.7109375" style="1" customWidth="1"/>
    <col min="8" max="8" width="20.140625" style="1" customWidth="1"/>
    <col min="9" max="9" width="19.42578125" customWidth="1"/>
    <col min="23" max="16384" width="9.140625" style="1"/>
  </cols>
  <sheetData>
    <row r="1" spans="2:22" customFormat="1" x14ac:dyDescent="0.25"/>
    <row r="2" spans="2:22" customFormat="1" x14ac:dyDescent="0.25">
      <c r="O2" s="26"/>
      <c r="P2" s="26"/>
      <c r="Q2" s="18"/>
      <c r="R2" s="17"/>
      <c r="S2" s="18"/>
      <c r="T2" s="18"/>
      <c r="U2" s="17"/>
      <c r="V2" s="17"/>
    </row>
    <row r="3" spans="2:22" customFormat="1" ht="24" x14ac:dyDescent="0.4">
      <c r="C3" s="27" t="s">
        <v>0</v>
      </c>
      <c r="D3" s="27"/>
      <c r="E3" s="27"/>
    </row>
    <row r="4" spans="2:22" customFormat="1" ht="24" x14ac:dyDescent="0.4">
      <c r="C4" s="27" t="s">
        <v>1</v>
      </c>
      <c r="D4" s="27"/>
      <c r="E4" s="21"/>
    </row>
    <row r="5" spans="2:22" customFormat="1" x14ac:dyDescent="0.25">
      <c r="C5" s="22" t="s">
        <v>2</v>
      </c>
      <c r="D5" s="22"/>
    </row>
    <row r="6" spans="2:22" customFormat="1" x14ac:dyDescent="0.25"/>
    <row r="7" spans="2:22" customFormat="1" x14ac:dyDescent="0.25"/>
    <row r="8" spans="2:22" customFormat="1" x14ac:dyDescent="0.25"/>
    <row r="9" spans="2:22" customFormat="1" x14ac:dyDescent="0.25"/>
    <row r="10" spans="2:22" customFormat="1" x14ac:dyDescent="0.25"/>
    <row r="11" spans="2:22" x14ac:dyDescent="0.25">
      <c r="B11" s="16" t="s">
        <v>14</v>
      </c>
      <c r="C11" s="28"/>
      <c r="D11" s="28"/>
      <c r="G11"/>
      <c r="H11"/>
    </row>
    <row r="12" spans="2:22" customFormat="1" ht="9" customHeight="1" x14ac:dyDescent="0.25">
      <c r="B12" s="16"/>
    </row>
    <row r="13" spans="2:22" x14ac:dyDescent="0.25">
      <c r="B13" s="16" t="s">
        <v>3</v>
      </c>
      <c r="C13" s="29"/>
      <c r="D13" s="29"/>
      <c r="E13" s="29"/>
      <c r="F13" s="29"/>
      <c r="G13"/>
      <c r="H13"/>
    </row>
    <row r="14" spans="2:22" customFormat="1" ht="9" customHeight="1" x14ac:dyDescent="0.25">
      <c r="B14" s="16"/>
    </row>
    <row r="15" spans="2:22" x14ac:dyDescent="0.25">
      <c r="B15" s="16" t="s">
        <v>4</v>
      </c>
      <c r="C15" s="24">
        <f>SUM(ProjectBudget[Grant Request])</f>
        <v>0</v>
      </c>
      <c r="D15" s="24"/>
      <c r="E15"/>
      <c r="F15" s="23"/>
      <c r="G15"/>
      <c r="H15"/>
    </row>
    <row r="16" spans="2:22" customFormat="1" ht="9" customHeight="1" x14ac:dyDescent="0.25">
      <c r="B16" s="16"/>
    </row>
    <row r="17" spans="2:9" x14ac:dyDescent="0.25">
      <c r="B17" s="16" t="s">
        <v>5</v>
      </c>
      <c r="C17" s="25" t="str">
        <f>IFERROR(C15/H43, "-")</f>
        <v>-</v>
      </c>
      <c r="D17" s="25"/>
      <c r="E17"/>
      <c r="F17"/>
      <c r="G17"/>
      <c r="H17"/>
    </row>
    <row r="18" spans="2:9" customFormat="1" x14ac:dyDescent="0.25"/>
    <row r="19" spans="2:9" ht="45" x14ac:dyDescent="0.25">
      <c r="B19" s="12" t="s">
        <v>6</v>
      </c>
      <c r="C19" s="13" t="s">
        <v>7</v>
      </c>
      <c r="D19" s="14" t="s">
        <v>8</v>
      </c>
      <c r="E19" s="13" t="s">
        <v>9</v>
      </c>
      <c r="F19" s="13" t="s">
        <v>10</v>
      </c>
      <c r="G19" s="14" t="s">
        <v>11</v>
      </c>
      <c r="H19" s="15" t="s">
        <v>12</v>
      </c>
    </row>
    <row r="20" spans="2:9" x14ac:dyDescent="0.25">
      <c r="B20" s="9" t="s">
        <v>15</v>
      </c>
      <c r="C20" s="2"/>
      <c r="D20" s="3"/>
      <c r="E20" s="2"/>
      <c r="F20" s="2"/>
      <c r="G20" s="3"/>
      <c r="H20" s="5">
        <f>SUM(ProjectBudget[[#This Row],[Grant Request]:[In-Kind (Funds/services to be provided by applicant or partner)]])</f>
        <v>0</v>
      </c>
    </row>
    <row r="21" spans="2:9" x14ac:dyDescent="0.25">
      <c r="B21" s="9"/>
      <c r="C21" s="2"/>
      <c r="D21" s="3"/>
      <c r="E21" s="2"/>
      <c r="F21" s="2"/>
      <c r="G21" s="3"/>
      <c r="H21" s="5">
        <f>SUM(ProjectBudget[[#This Row],[Grant Request]:[In-Kind (Funds/services to be provided by applicant or partner)]])</f>
        <v>0</v>
      </c>
    </row>
    <row r="22" spans="2:9" x14ac:dyDescent="0.25">
      <c r="B22" s="9"/>
      <c r="C22" s="2"/>
      <c r="D22" s="3"/>
      <c r="E22" s="2"/>
      <c r="F22" s="2"/>
      <c r="G22" s="3"/>
      <c r="H22" s="5">
        <f>SUM(ProjectBudget[[#This Row],[Grant Request]:[In-Kind (Funds/services to be provided by applicant or partner)]])</f>
        <v>0</v>
      </c>
    </row>
    <row r="23" spans="2:9" x14ac:dyDescent="0.25">
      <c r="B23" s="11"/>
      <c r="C23" s="6"/>
      <c r="D23" s="7"/>
      <c r="E23" s="6"/>
      <c r="F23" s="6"/>
      <c r="G23" s="7"/>
      <c r="H23" s="8">
        <f>SUM(ProjectBudget[[#This Row],[Grant Request]:[In-Kind (Funds/services to be provided by applicant or partner)]])</f>
        <v>0</v>
      </c>
    </row>
    <row r="24" spans="2:9" x14ac:dyDescent="0.25">
      <c r="B24" s="11"/>
      <c r="C24" s="6"/>
      <c r="D24" s="7"/>
      <c r="E24" s="6"/>
      <c r="F24" s="6"/>
      <c r="G24" s="7"/>
      <c r="H24" s="8">
        <f>SUM(ProjectBudget[[#This Row],[Grant Request]:[In-Kind (Funds/services to be provided by applicant or partner)]])</f>
        <v>0</v>
      </c>
    </row>
    <row r="25" spans="2:9" x14ac:dyDescent="0.25">
      <c r="B25" s="11"/>
      <c r="C25" s="6"/>
      <c r="D25" s="7"/>
      <c r="E25" s="6"/>
      <c r="F25" s="6"/>
      <c r="G25" s="7"/>
      <c r="H25" s="8">
        <f>SUM(ProjectBudget[[#This Row],[Grant Request]:[In-Kind (Funds/services to be provided by applicant or partner)]])</f>
        <v>0</v>
      </c>
    </row>
    <row r="26" spans="2:9" x14ac:dyDescent="0.25">
      <c r="B26" s="11"/>
      <c r="C26" s="6"/>
      <c r="D26" s="7"/>
      <c r="E26" s="6"/>
      <c r="F26" s="6"/>
      <c r="G26" s="7"/>
      <c r="H26" s="8">
        <f>SUM(ProjectBudget[[#This Row],[Grant Request]:[In-Kind (Funds/services to be provided by applicant or partner)]])</f>
        <v>0</v>
      </c>
    </row>
    <row r="27" spans="2:9" x14ac:dyDescent="0.25">
      <c r="B27" s="11"/>
      <c r="C27" s="2"/>
      <c r="D27" s="7"/>
      <c r="E27" s="6"/>
      <c r="F27" s="6"/>
      <c r="G27" s="7"/>
      <c r="H27" s="8">
        <f>SUM(ProjectBudget[[#This Row],[Grant Request]:[In-Kind (Funds/services to be provided by applicant or partner)]])</f>
        <v>0</v>
      </c>
    </row>
    <row r="28" spans="2:9" x14ac:dyDescent="0.25">
      <c r="B28" s="11"/>
      <c r="C28" s="6"/>
      <c r="D28" s="7"/>
      <c r="E28" s="6"/>
      <c r="F28" s="6"/>
      <c r="G28" s="7"/>
      <c r="H28" s="8">
        <f>SUM(ProjectBudget[[#This Row],[Grant Request]:[In-Kind (Funds/services to be provided by applicant or partner)]])</f>
        <v>0</v>
      </c>
    </row>
    <row r="29" spans="2:9" x14ac:dyDescent="0.25">
      <c r="B29" s="11"/>
      <c r="C29" s="6"/>
      <c r="D29" s="7"/>
      <c r="E29" s="6"/>
      <c r="F29" s="6"/>
      <c r="G29" s="7"/>
      <c r="H29" s="8">
        <f>SUM(ProjectBudget[[#This Row],[Grant Request]:[In-Kind (Funds/services to be provided by applicant or partner)]])</f>
        <v>0</v>
      </c>
    </row>
    <row r="30" spans="2:9" ht="14.25" customHeight="1" x14ac:dyDescent="0.25">
      <c r="B30" s="9"/>
      <c r="C30" s="2"/>
      <c r="D30" s="3"/>
      <c r="E30" s="2"/>
      <c r="F30" s="2"/>
      <c r="G30" s="3"/>
      <c r="H30" s="8">
        <f>SUM(ProjectBudget[[#This Row],[Grant Request]:[In-Kind (Funds/services to be provided by applicant or partner)]])</f>
        <v>0</v>
      </c>
      <c r="I30" s="19"/>
    </row>
    <row r="31" spans="2:9" x14ac:dyDescent="0.25">
      <c r="B31" s="9"/>
      <c r="C31" s="2"/>
      <c r="D31" s="3"/>
      <c r="E31" s="2"/>
      <c r="F31" s="2"/>
      <c r="G31" s="3"/>
      <c r="H31" s="8">
        <f>SUM(ProjectBudget[[#This Row],[Grant Request]:[In-Kind (Funds/services to be provided by applicant or partner)]])</f>
        <v>0</v>
      </c>
    </row>
    <row r="32" spans="2:9" x14ac:dyDescent="0.25">
      <c r="B32" s="9"/>
      <c r="C32" s="2"/>
      <c r="D32" s="3"/>
      <c r="E32" s="2"/>
      <c r="F32" s="2"/>
      <c r="G32" s="3"/>
      <c r="H32" s="8">
        <f>SUM(ProjectBudget[[#This Row],[Grant Request]:[In-Kind (Funds/services to be provided by applicant or partner)]])</f>
        <v>0</v>
      </c>
    </row>
    <row r="33" spans="2:8" x14ac:dyDescent="0.25">
      <c r="B33" s="9"/>
      <c r="C33" s="2"/>
      <c r="D33" s="3"/>
      <c r="E33" s="2"/>
      <c r="F33" s="2"/>
      <c r="G33" s="3"/>
      <c r="H33" s="8">
        <f>SUM(ProjectBudget[[#This Row],[Grant Request]:[In-Kind (Funds/services to be provided by applicant or partner)]])</f>
        <v>0</v>
      </c>
    </row>
    <row r="34" spans="2:8" x14ac:dyDescent="0.25">
      <c r="B34" s="9"/>
      <c r="C34" s="2"/>
      <c r="D34" s="3"/>
      <c r="E34" s="2"/>
      <c r="F34" s="2"/>
      <c r="G34" s="3"/>
      <c r="H34" s="8">
        <f>SUM(ProjectBudget[[#This Row],[Grant Request]:[In-Kind (Funds/services to be provided by applicant or partner)]])</f>
        <v>0</v>
      </c>
    </row>
    <row r="35" spans="2:8" x14ac:dyDescent="0.25">
      <c r="B35" s="9"/>
      <c r="C35" s="2"/>
      <c r="D35" s="3"/>
      <c r="E35" s="2"/>
      <c r="F35" s="2"/>
      <c r="G35" s="3"/>
      <c r="H35" s="8">
        <f>SUM(ProjectBudget[[#This Row],[Grant Request]:[In-Kind (Funds/services to be provided by applicant or partner)]])</f>
        <v>0</v>
      </c>
    </row>
    <row r="36" spans="2:8" x14ac:dyDescent="0.25">
      <c r="B36" s="9"/>
      <c r="C36" s="2"/>
      <c r="D36" s="3"/>
      <c r="E36" s="2"/>
      <c r="F36" s="2"/>
      <c r="G36" s="3"/>
      <c r="H36" s="8">
        <f>SUM(ProjectBudget[[#This Row],[Grant Request]:[In-Kind (Funds/services to be provided by applicant or partner)]])</f>
        <v>0</v>
      </c>
    </row>
    <row r="37" spans="2:8" x14ac:dyDescent="0.25">
      <c r="B37" s="9"/>
      <c r="C37" s="2"/>
      <c r="D37" s="3"/>
      <c r="E37" s="2"/>
      <c r="F37" s="2"/>
      <c r="G37" s="3"/>
      <c r="H37" s="8">
        <f>SUM(ProjectBudget[[#This Row],[Grant Request]:[In-Kind (Funds/services to be provided by applicant or partner)]])</f>
        <v>0</v>
      </c>
    </row>
    <row r="38" spans="2:8" x14ac:dyDescent="0.25">
      <c r="B38" s="9"/>
      <c r="C38" s="2"/>
      <c r="D38" s="3"/>
      <c r="E38" s="2"/>
      <c r="F38" s="2"/>
      <c r="G38" s="3"/>
      <c r="H38" s="8">
        <f>SUM(ProjectBudget[[#This Row],[Grant Request]:[In-Kind (Funds/services to be provided by applicant or partner)]])</f>
        <v>0</v>
      </c>
    </row>
    <row r="39" spans="2:8" x14ac:dyDescent="0.25">
      <c r="B39" s="9"/>
      <c r="C39" s="2"/>
      <c r="D39" s="3"/>
      <c r="E39" s="2"/>
      <c r="F39" s="2"/>
      <c r="G39" s="3"/>
      <c r="H39" s="8">
        <f>SUM(ProjectBudget[[#This Row],[Grant Request]:[In-Kind (Funds/services to be provided by applicant or partner)]])</f>
        <v>0</v>
      </c>
    </row>
    <row r="40" spans="2:8" x14ac:dyDescent="0.25">
      <c r="B40" s="9"/>
      <c r="C40" s="2"/>
      <c r="D40" s="3"/>
      <c r="E40" s="2"/>
      <c r="F40" s="2"/>
      <c r="G40" s="3"/>
      <c r="H40" s="8">
        <f>SUM(ProjectBudget[[#This Row],[Grant Request]:[In-Kind (Funds/services to be provided by applicant or partner)]])</f>
        <v>0</v>
      </c>
    </row>
    <row r="41" spans="2:8" x14ac:dyDescent="0.25">
      <c r="B41" s="9"/>
      <c r="C41" s="2"/>
      <c r="D41" s="3"/>
      <c r="E41" s="2"/>
      <c r="F41" s="2"/>
      <c r="G41" s="3"/>
      <c r="H41" s="8">
        <f>SUM(ProjectBudget[[#This Row],[Grant Request]:[In-Kind (Funds/services to be provided by applicant or partner)]])</f>
        <v>0</v>
      </c>
    </row>
    <row r="42" spans="2:8" customFormat="1" x14ac:dyDescent="0.25"/>
    <row r="43" spans="2:8" customFormat="1" ht="15.75" x14ac:dyDescent="0.25">
      <c r="B43" s="20" t="s">
        <v>13</v>
      </c>
      <c r="C43" s="10">
        <f>SUM(ProjectBudget[Grant Request])</f>
        <v>0</v>
      </c>
      <c r="D43" s="4">
        <f>SUM(ProjectBudget[Previous ADCO Award])</f>
        <v>0</v>
      </c>
      <c r="E43" s="4">
        <f>SUM(ProjectBudget[Applicant Match])</f>
        <v>0</v>
      </c>
      <c r="F43" s="4">
        <f>SUM(ProjectBudget[Partner Match])</f>
        <v>0</v>
      </c>
      <c r="G43" s="4">
        <f>SUM(ProjectBudget[In-Kind (Funds/services to be provided by applicant or partner)])</f>
        <v>0</v>
      </c>
      <c r="H43" s="4">
        <f>SUM(ProjectBudget[Total Project Costs])</f>
        <v>0</v>
      </c>
    </row>
  </sheetData>
  <sheetProtection sheet="1" objects="1" scenarios="1" selectLockedCells="1"/>
  <mergeCells count="7">
    <mergeCell ref="C15:D15"/>
    <mergeCell ref="C17:D17"/>
    <mergeCell ref="O2:P2"/>
    <mergeCell ref="C3:E3"/>
    <mergeCell ref="C4:D4"/>
    <mergeCell ref="C11:D11"/>
    <mergeCell ref="C13:F13"/>
  </mergeCells>
  <dataValidations count="3">
    <dataValidation type="date" allowBlank="1" showInputMessage="1" showErrorMessage="1" sqref="C11:D11" xr:uid="{8DFB10CD-8C9E-425A-B38F-06DB091A3E4D}">
      <formula1>43850</formula1>
      <formula2>55153</formula2>
    </dataValidation>
    <dataValidation operator="greaterThanOrEqual" allowBlank="1" showInputMessage="1" showErrorMessage="1" sqref="C15:D15" xr:uid="{9112AF05-EC4B-4193-910A-02A5583A3436}"/>
    <dataValidation type="decimal" operator="greaterThanOrEqual" showInputMessage="1" showErrorMessage="1" sqref="C28:G41 D27:G27 C20:E26 G20:G26 F20:F21 F23:F26 F22" xr:uid="{6160E955-2581-40C9-882E-083FCE723789}">
      <formula1>0</formula1>
    </dataValidation>
  </dataValidations>
  <pageMargins left="0.7" right="0.7" top="0.75" bottom="0.75" header="0.3" footer="0.3"/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4c74477d-0aa9-4e15-887a-2bd6c4cd4f3b}" enabled="0" method="" siteId="{4c74477d-0aa9-4e15-887a-2bd6c4cd4f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Nolan Egan</dc:creator>
  <cp:lastModifiedBy>Nolan Egan</cp:lastModifiedBy>
  <dcterms:created xsi:type="dcterms:W3CDTF">2026-07-20T16:03:30Z</dcterms:created>
  <dcterms:modified xsi:type="dcterms:W3CDTF">2026-07-22T21:50:54Z</dcterms:modified>
</cp:coreProperties>
</file>